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D4" i="8"/>
  <c r="D5" i="8"/>
  <c r="D6" i="8"/>
  <c r="D7" i="8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<sst xmlns="http://schemas.openxmlformats.org/spreadsheetml/2006/main" count="22" uniqueCount="21">
  <si>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</si>
  <si>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</si>
  <si>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</si>
  <si>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</si>
  <si>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</si>
  <si>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</si>
  <si>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</si>
  <si>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</si>
  <si>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</si>
  <si>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</si>
  <si>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</si>
  <si>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</si>
  <si>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</si>
  <si>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</si>
  <si>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</si>
  <si>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</si>
  <si>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</si>
  <si>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</si>
  <si>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/>
  </si>
  <si>
    <t>259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</si>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</sst>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8">
          <cell r="C28" t="str">
            <v>Хлеб Пшеничный 40</v>
          </cell>
        </row>
        <row r="40">
          <cell r="C40" t="str">
            <v>ОГУРЕЦ СОЛЕНЫЙ</v>
          </cell>
          <cell r="E40" t="str">
            <v>30</v>
          </cell>
          <cell r="F40">
            <v>6.29</v>
          </cell>
        </row>
        <row r="41">
          <cell r="C41" t="str">
            <v>ЖАРКОЕ ПО-ДОМАШНЕМУ с курицей 300</v>
          </cell>
          <cell r="E41" t="str">
            <v>300</v>
          </cell>
          <cell r="F41">
            <v>62.64</v>
          </cell>
        </row>
        <row r="42">
          <cell r="C42" t="str">
            <v>ЧАЙ С САХАРОМ, ВАРЕНЬЕМ, ДЖЕМОМ, МЕДОМ, ПОВИДЛОМ</v>
          </cell>
          <cell r="E42" t="str">
            <v>200/15</v>
          </cell>
          <cell r="F42">
            <v>2.65</v>
          </cell>
        </row>
        <row r="43">
          <cell r="E43" t="str">
            <v>40</v>
          </cell>
          <cell r="F4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M19" sqref="M19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1"/>
      <c r="I1" t="s">
        <v>1</v>
      </c>
      <c r="J1" s="10">
        <v>45435</v>
      </c>
    </row>
    <row r="2" spans="1:10" ht="15.75" thickBot="1" x14ac:dyDescent="0.3"/>
    <row r="3" spans="1:10" ht="30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18" t="s">
        <v>6</v>
      </c>
      <c r="H3" s="5" t="s">
        <v>7</v>
      </c>
      <c r="I3" s="5" t="s">
        <v>8</v>
      </c>
      <c r="J3" s="6" t="s">
        <v>9</v>
      </c>
    </row>
    <row r="4" spans="1:10" s="23" customFormat="1" ht="39" customHeight="1" x14ac:dyDescent="0.25">
      <c r="A4" s="22" t="s">
        <v>10</v>
      </c>
      <c r="B4" s="2"/>
      <c r="C4" s="31" t="s">
        <v>18</v>
      </c>
      <c r="D4" s="15" t="str">
        <f>[1]Page1!C40</f>
        <v>ОГУРЕЦ СОЛЕНЫЙ</v>
      </c>
      <c r="E4" s="7" t="str">
        <f>[1]Page1!E40</f>
        <v>30</v>
      </c>
      <c r="F4" s="12">
        <f>[1]Page1!F40</f>
        <v>6.29</v>
      </c>
      <c r="G4" s="19">
        <v>3.9</v>
      </c>
      <c r="H4" s="19">
        <v>0.2</v>
      </c>
      <c r="I4" s="19">
        <v>0</v>
      </c>
      <c r="J4" s="19">
        <v>0.5</v>
      </c>
    </row>
    <row r="5" spans="1:10" ht="15.75" customHeight="1" thickBot="1" x14ac:dyDescent="0.3">
      <c r="A5" s="3"/>
      <c r="B5" s="1" t="s">
        <v>11</v>
      </c>
      <c r="C5" s="31" t="s">
        <v>19</v>
      </c>
      <c r="D5" s="17" t="str">
        <f>[1]Page1!C41</f>
        <v>ЖАРКОЕ ПО-ДОМАШНЕМУ с курицей 300</v>
      </c>
      <c r="E5" s="9" t="str">
        <f>[1]Page1!E41</f>
        <v>300</v>
      </c>
      <c r="F5" s="14">
        <f>[1]Page1!F41</f>
        <v>62.64</v>
      </c>
      <c r="G5" s="21">
        <v>479.1</v>
      </c>
      <c r="H5" s="21">
        <v>18.100000000000001</v>
      </c>
      <c r="I5" s="21">
        <v>25.8</v>
      </c>
      <c r="J5" s="21">
        <v>43.4</v>
      </c>
    </row>
    <row r="6" spans="1:10" ht="31.5" customHeight="1" thickBot="1" x14ac:dyDescent="0.3">
      <c r="A6" s="3"/>
      <c r="B6" s="30" t="s">
        <v>12</v>
      </c>
      <c r="C6" s="31" t="s">
        <v>20</v>
      </c>
      <c r="D6" s="24" t="str">
        <f>[1]Page1!C42</f>
        <v>ЧАЙ С САХАРОМ, ВАРЕНЬЕМ, ДЖЕМОМ, МЕДОМ, ПОВИДЛОМ</v>
      </c>
      <c r="E6" s="25" t="str">
        <f>[1]Page1!E42</f>
        <v>200/15</v>
      </c>
      <c r="F6" s="26">
        <f>[1]Page1!F42</f>
        <v>2.65</v>
      </c>
      <c r="G6" s="27">
        <v>59.3</v>
      </c>
      <c r="H6" s="27">
        <v>0.1</v>
      </c>
      <c r="I6" s="27">
        <v>0</v>
      </c>
      <c r="J6" s="27">
        <v>14.7</v>
      </c>
    </row>
    <row r="7" spans="1:10" s="29" customFormat="1" x14ac:dyDescent="0.25">
      <c r="A7" s="28"/>
      <c r="B7" s="33" t="s">
        <v>17</v>
      </c>
      <c r="C7" s="32" t="s">
        <v>18</v>
      </c>
      <c r="D7" s="16" t="str">
        <f>[1]Page1!C28</f>
        <v>Хлеб Пшеничный 40</v>
      </c>
      <c r="E7" s="8" t="str">
        <f>[1]Page1!E43</f>
        <v>40</v>
      </c>
      <c r="F7" s="13">
        <f>[1]Page1!F43</f>
        <v>3</v>
      </c>
      <c r="G7" s="19">
        <v>94.7</v>
      </c>
      <c r="H7" s="19">
        <v>3.1</v>
      </c>
      <c r="I7" s="19">
        <v>0.2</v>
      </c>
      <c r="J7" s="19">
        <v>20.100000000000001</v>
      </c>
    </row>
    <row r="8" spans="1:10" x14ac:dyDescent="0.25">
      <c r="A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2024-05-16T08:16:21Z</dcterms:modified>
</cp:coreProperties>
</file>