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D4" i="8"/>
  <c r="C5" i="8"/>
  <c r="D5" i="8"/>
  <c r="C6" i="8"/>
  <c r="D6" i="8"/>
  <c r="C7" i="8"/>
  <c r="D7" i="8"/>
  <c r="C8" i="8"/>
  <c r="D8" i="8"/>
</calcChain>
</file>

<file path=xl/sharedStrings.xml><?xml version="1.0" encoding="utf-8"?>
<sst xmlns="http://schemas.openxmlformats.org/spreadsheetml/2006/main" count="25" uniqueCount="23">
  <si>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</si>
  <si>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</si>
  <si>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</si>
  <si>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</si>
  <si>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</si>
  <si>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</si>
  <si>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</si>
  <si>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</si>
  <si>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</si>
  <si>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</si>
  <si>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</si>
  <si>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</si>
  <si>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</si>
  <si>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</si>
  <si>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</si>
  <si>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</si>
  <si>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</si>
  <si>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</si>
  <si>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80</t>
  </si>
  <si>
    <t>50</t>
  </si>
  <si>
    <t>150</t>
  </si>
  <si>
    <t>200/15/4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</si>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</sst>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35">
          <cell r="B135" t="str">
            <v>279</v>
          </cell>
          <cell r="C135" t="str">
            <v>ТЕФТЕЛИ МЯСНЫЕ С РИСОМ</v>
          </cell>
        </row>
        <row r="136">
          <cell r="B136" t="str">
            <v>348</v>
          </cell>
          <cell r="C136" t="str">
            <v>Соус красный основной</v>
          </cell>
        </row>
        <row r="137">
          <cell r="B137" t="str">
            <v>312</v>
          </cell>
          <cell r="C137" t="str">
            <v xml:space="preserve">КАРТОФЕЛЬНОЕ ПЮРЕ </v>
          </cell>
        </row>
        <row r="138">
          <cell r="B138" t="str">
            <v>377</v>
          </cell>
          <cell r="C138" t="str">
            <v>ЧАЙ С ЛИМОНОМ</v>
          </cell>
        </row>
        <row r="139">
          <cell r="B139" t="str">
            <v/>
          </cell>
          <cell r="C139" t="str">
            <v>Хлеб Пшеничный 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45414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 t="s">
        <v>11</v>
      </c>
      <c r="C4" s="26" t="str">
        <f>[1]Page1!B135</f>
        <v>279</v>
      </c>
      <c r="D4" s="11" t="str">
        <f>[1]Page1!C135</f>
        <v>ТЕФТЕЛИ МЯСНЫЕ С РИСОМ</v>
      </c>
      <c r="E4" s="22" t="s">
        <v>18</v>
      </c>
      <c r="F4" s="8">
        <v>46.07</v>
      </c>
      <c r="G4" s="13">
        <v>200</v>
      </c>
      <c r="H4" s="13">
        <v>8.8000000000000007</v>
      </c>
      <c r="I4" s="13">
        <v>14.5</v>
      </c>
      <c r="J4" s="13">
        <v>8.6</v>
      </c>
    </row>
    <row r="5" spans="1:10" ht="15.75" customHeight="1" thickBot="1" x14ac:dyDescent="0.3">
      <c r="A5" s="2"/>
      <c r="B5" s="1" t="s">
        <v>11</v>
      </c>
      <c r="C5" s="26" t="str">
        <f>[1]Page1!B136</f>
        <v>348</v>
      </c>
      <c r="D5" s="11" t="str">
        <f>[1]Page1!C136</f>
        <v>Соус красный основной</v>
      </c>
      <c r="E5" s="23" t="s">
        <v>19</v>
      </c>
      <c r="F5" s="10">
        <v>1.81</v>
      </c>
      <c r="G5" s="15">
        <v>33.799999999999997</v>
      </c>
      <c r="H5" s="15">
        <v>0.4</v>
      </c>
      <c r="I5" s="15">
        <v>2.5</v>
      </c>
      <c r="J5" s="15">
        <v>2.5</v>
      </c>
    </row>
    <row r="6" spans="1:10" ht="31.5" customHeight="1" thickBot="1" x14ac:dyDescent="0.3">
      <c r="A6" s="2"/>
      <c r="B6" s="1" t="s">
        <v>11</v>
      </c>
      <c r="C6" s="26" t="str">
        <f>[1]Page1!B137</f>
        <v>312</v>
      </c>
      <c r="D6" s="11" t="str">
        <f>[1]Page1!C137</f>
        <v xml:space="preserve">КАРТОФЕЛЬНОЕ ПЮРЕ </v>
      </c>
      <c r="E6" s="24" t="s">
        <v>20</v>
      </c>
      <c r="F6" s="18">
        <v>19.399999999999999</v>
      </c>
      <c r="G6" s="19">
        <v>152.69999999999999</v>
      </c>
      <c r="H6" s="19">
        <v>3.3</v>
      </c>
      <c r="I6" s="19">
        <v>5.3</v>
      </c>
      <c r="J6" s="19">
        <v>22.8</v>
      </c>
    </row>
    <row r="7" spans="1:10" s="21" customFormat="1" x14ac:dyDescent="0.25">
      <c r="A7" s="20"/>
      <c r="B7" s="1" t="s">
        <v>12</v>
      </c>
      <c r="C7" s="26" t="str">
        <f>[1]Page1!B138</f>
        <v>377</v>
      </c>
      <c r="D7" s="11" t="str">
        <f>[1]Page1!C138</f>
        <v>ЧАЙ С ЛИМОНОМ</v>
      </c>
      <c r="E7" s="25" t="s">
        <v>21</v>
      </c>
      <c r="F7" s="9">
        <v>5.05</v>
      </c>
      <c r="G7" s="13">
        <v>60.8</v>
      </c>
      <c r="H7" s="13">
        <v>0.1</v>
      </c>
      <c r="I7" s="13">
        <v>0</v>
      </c>
      <c r="J7" s="13">
        <v>14.9</v>
      </c>
    </row>
    <row r="8" spans="1:10" x14ac:dyDescent="0.25">
      <c r="A8" s="14"/>
      <c r="B8" s="1" t="s">
        <v>17</v>
      </c>
      <c r="C8" s="1" t="str">
        <f>[1]Page1!B139</f>
        <v/>
      </c>
      <c r="D8" s="27" t="str">
        <f>[1]Page1!C139</f>
        <v>Хлеб Пшеничный 30</v>
      </c>
      <c r="E8" s="27" t="s">
        <v>22</v>
      </c>
      <c r="F8" s="27">
        <v>2.25</v>
      </c>
      <c r="G8" s="27">
        <v>71</v>
      </c>
      <c r="H8" s="27">
        <v>2.2999999999999998</v>
      </c>
      <c r="I8" s="27">
        <v>0.2</v>
      </c>
      <c r="J8" s="27">
        <v>15.1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2024-04-26T10:34:04Z</dcterms:modified>
</cp:coreProperties>
</file>