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F4" i="8"/>
  <c r="E5" i="8"/>
  <c r="F5" i="8"/>
  <c r="E6" i="8"/>
  <c r="F6" i="8"/>
  <c r="E7" i="8"/>
  <c r="F7" i="8"/>
  <c r="E8" i="8"/>
  <c r="F8" i="8"/>
  <c r="D4" i="8"/>
  <c r="D5" i="8"/>
  <c r="D6" i="8"/>
  <c r="D7" i="8"/>
  <c r="D8" i="8"/>
</calcChain>
</file>

<file path=xl/sharedStrings.xml><?xml version="1.0" encoding="utf-8"?>
<sst xmlns="http://schemas.openxmlformats.org/spreadsheetml/2006/main" count="25" uniqueCount="23">
  <si>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</si>
  <si>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</si>
  <si>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</si>
  <si>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</si>
  <si>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</si>
  <si>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</si>
  <si>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</si>
  <si>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</si>
  <si>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</si>
  <si>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</si>
  <si>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</si>
  <si>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</si>
  <si>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</si>
  <si>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</si>
  <si>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</si>
  <si>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</si>
  <si>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</si>
  <si>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</si>
  <si>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295</t>
  </si>
  <si>
    <t>348</t>
  </si>
  <si>
    <t>202.1</t>
  </si>
  <si>
    <t>411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</si>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</sst>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ill="1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164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Котлета домашняя</v>
          </cell>
        </row>
        <row r="24">
          <cell r="C24" t="str">
            <v>КОТЛЕТЫ РУБЛЕННЫЕ ИЗ БРОЙЛЕРОВ-ЦЫПЛЯТ</v>
          </cell>
          <cell r="E24" t="str">
            <v>80</v>
          </cell>
          <cell r="F24">
            <v>53.33</v>
          </cell>
        </row>
        <row r="25">
          <cell r="C25" t="str">
            <v>Соус красный основной</v>
          </cell>
          <cell r="E25" t="str">
            <v>50</v>
          </cell>
          <cell r="F25">
            <v>1.81</v>
          </cell>
        </row>
        <row r="26">
          <cell r="C26" t="str">
            <v>Макаронные изделия отварные с маслом</v>
          </cell>
          <cell r="E26" t="str">
            <v>150</v>
          </cell>
          <cell r="F26">
            <v>9.26</v>
          </cell>
        </row>
        <row r="27">
          <cell r="C27" t="str">
            <v>КИСЕЛЬ</v>
          </cell>
          <cell r="E27" t="str">
            <v>200</v>
          </cell>
          <cell r="F27">
            <v>7.18</v>
          </cell>
        </row>
        <row r="28">
          <cell r="C28" t="str">
            <v>Хлеб Пшеничный 40</v>
          </cell>
          <cell r="E28" t="str">
            <v>40</v>
          </cell>
          <cell r="F2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1"/>
      <c r="I1" t="s">
        <v>1</v>
      </c>
      <c r="J1" s="10">
        <v>45405</v>
      </c>
    </row>
    <row r="2" spans="1:10" ht="15.75" thickBot="1" x14ac:dyDescent="0.3"/>
    <row r="3" spans="1:10" ht="30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18" t="s">
        <v>6</v>
      </c>
      <c r="H3" s="5" t="s">
        <v>7</v>
      </c>
      <c r="I3" s="5" t="s">
        <v>8</v>
      </c>
      <c r="J3" s="6" t="s">
        <v>9</v>
      </c>
    </row>
    <row r="4" spans="1:10" s="24" customFormat="1" ht="39" customHeight="1" x14ac:dyDescent="0.25">
      <c r="A4" s="23" t="s">
        <v>10</v>
      </c>
      <c r="B4" s="2" t="s">
        <v>11</v>
      </c>
      <c r="C4" s="33" t="s">
        <v>18</v>
      </c>
      <c r="D4" s="15" t="str">
        <f>[1]Page1!C24</f>
        <v>КОТЛЕТЫ РУБЛЕННЫЕ ИЗ БРОЙЛЕРОВ-ЦЫПЛЯТ</v>
      </c>
      <c r="E4" s="7" t="str">
        <f>[1]Page1!E24</f>
        <v>80</v>
      </c>
      <c r="F4" s="12">
        <f>[1]Page1!F24</f>
        <v>53.33</v>
      </c>
      <c r="G4" s="19">
        <v>303.89999999999998</v>
      </c>
      <c r="H4" s="19">
        <v>20</v>
      </c>
      <c r="I4" s="19">
        <v>20.399999999999999</v>
      </c>
      <c r="J4" s="19">
        <v>10</v>
      </c>
    </row>
    <row r="5" spans="1:10" ht="15.75" customHeight="1" thickBot="1" x14ac:dyDescent="0.3">
      <c r="A5" s="3"/>
      <c r="B5" s="1" t="s">
        <v>11</v>
      </c>
      <c r="C5" s="33" t="s">
        <v>19</v>
      </c>
      <c r="D5" s="17" t="str">
        <f>[1]Page1!C25</f>
        <v>Соус красный основной</v>
      </c>
      <c r="E5" s="9" t="str">
        <f>[1]Page1!E25</f>
        <v>50</v>
      </c>
      <c r="F5" s="14">
        <f>[1]Page1!F25</f>
        <v>1.81</v>
      </c>
      <c r="G5" s="22">
        <v>33.799999999999997</v>
      </c>
      <c r="H5" s="22">
        <v>0.4</v>
      </c>
      <c r="I5" s="22">
        <v>2.5</v>
      </c>
      <c r="J5" s="22">
        <v>2.5</v>
      </c>
    </row>
    <row r="6" spans="1:10" ht="31.5" customHeight="1" x14ac:dyDescent="0.25">
      <c r="A6" s="3"/>
      <c r="B6" s="32" t="s">
        <v>11</v>
      </c>
      <c r="C6" s="33" t="s">
        <v>20</v>
      </c>
      <c r="D6" s="25" t="str">
        <f>[1]Page1!C26</f>
        <v>Макаронные изделия отварные с маслом</v>
      </c>
      <c r="E6" s="26" t="str">
        <f>[1]Page1!E26</f>
        <v>150</v>
      </c>
      <c r="F6" s="27">
        <f>[1]Page1!F26</f>
        <v>9.26</v>
      </c>
      <c r="G6" s="28">
        <v>205.3</v>
      </c>
      <c r="H6" s="28">
        <v>5.5</v>
      </c>
      <c r="I6" s="28">
        <v>4.8</v>
      </c>
      <c r="J6" s="28">
        <v>34.9</v>
      </c>
    </row>
    <row r="7" spans="1:10" s="31" customFormat="1" ht="15.75" thickBot="1" x14ac:dyDescent="0.3">
      <c r="A7" s="29"/>
      <c r="B7" s="1" t="s">
        <v>12</v>
      </c>
      <c r="C7" s="33" t="s">
        <v>21</v>
      </c>
      <c r="D7" s="16" t="str">
        <f>[1]Page1!C27</f>
        <v>КИСЕЛЬ</v>
      </c>
      <c r="E7" s="8" t="str">
        <f>[1]Page1!E27</f>
        <v>200</v>
      </c>
      <c r="F7" s="13">
        <f>[1]Page1!F27</f>
        <v>7.18</v>
      </c>
      <c r="G7" s="30">
        <v>113</v>
      </c>
      <c r="H7" s="30">
        <v>0.1</v>
      </c>
      <c r="I7" s="30">
        <v>0.1</v>
      </c>
      <c r="J7" s="30">
        <v>27.9</v>
      </c>
    </row>
    <row r="8" spans="1:10" x14ac:dyDescent="0.25">
      <c r="A8" s="20"/>
      <c r="B8" s="21" t="s">
        <v>17</v>
      </c>
      <c r="C8" s="33" t="s">
        <v>22</v>
      </c>
      <c r="D8" s="16" t="str">
        <f>[1]Page1!C28</f>
        <v>Хлеб Пшеничный 40</v>
      </c>
      <c r="E8" s="8" t="str">
        <f>[1]Page1!E28</f>
        <v>40</v>
      </c>
      <c r="F8" s="13">
        <f>[1]Page1!F28</f>
        <v>3</v>
      </c>
      <c r="G8" s="19">
        <v>94.7</v>
      </c>
      <c r="H8" s="19">
        <v>3.1</v>
      </c>
      <c r="I8" s="19">
        <v>0.2</v>
      </c>
      <c r="J8" s="19">
        <v>20.100000000000001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2024-04-18T08:02:25Z</dcterms:modified>
</cp:coreProperties>
</file>